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patriceaka/Library/Mobile Documents/com~apple~CloudDocs/Documents/0. GSC-Global Shelter Cluster - HLP 2021-AK/0. Haïti 20220329/1. Outils LTP - Haiti /Outils de securisation foncière Haiti /"/>
    </mc:Choice>
  </mc:AlternateContent>
  <xr:revisionPtr revIDLastSave="0" documentId="8_{C1697ECF-E59B-5C4C-A0E6-3EB163505041}" xr6:coauthVersionLast="47" xr6:coauthVersionMax="47" xr10:uidLastSave="{00000000-0000-0000-0000-000000000000}"/>
  <bookViews>
    <workbookView xWindow="0" yWindow="500" windowWidth="28800" windowHeight="16360" xr2:uid="{E7C7034F-EE6F-C440-B3C8-B796371B283C}"/>
  </bookViews>
  <sheets>
    <sheet name="HLP RISK - Mitigation" sheetId="1" r:id="rId1"/>
    <sheet name="Feuil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1" l="1"/>
  <c r="G4" i="1"/>
  <c r="G5" i="1"/>
  <c r="G6" i="1"/>
  <c r="G7" i="1"/>
  <c r="G8" i="1"/>
  <c r="G9" i="1"/>
  <c r="G10" i="1"/>
  <c r="G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E2" authorId="0" shapeId="0" xr:uid="{16555940-783E-E24B-8635-E18ED448CC98}">
      <text>
        <r>
          <rPr>
            <sz val="10"/>
            <color rgb="FF000000"/>
            <rFont val="Tahoma"/>
            <family val="2"/>
          </rPr>
          <t xml:space="preserve">L'indice de probalité des risques est ici estimé sur une échel de 1 à 5.
</t>
        </r>
        <r>
          <rPr>
            <sz val="10"/>
            <color rgb="FF000000"/>
            <rFont val="Tahoma"/>
            <family val="2"/>
          </rPr>
          <t xml:space="preserve">1=Faible 
</t>
        </r>
        <r>
          <rPr>
            <sz val="10"/>
            <color rgb="FF000000"/>
            <rFont val="Tahoma"/>
            <family val="2"/>
          </rPr>
          <t>5= Fort</t>
        </r>
      </text>
    </comment>
    <comment ref="F2" authorId="0" shapeId="0" xr:uid="{AE50CEC9-702A-6C46-87CE-D6DAC6440860}">
      <text>
        <r>
          <rPr>
            <b/>
            <sz val="16"/>
            <color rgb="FF000000"/>
            <rFont val="+mj-lt"/>
            <charset val="1"/>
          </rPr>
          <t>L'indice d'impact des risques est ici estimé sur une échel de 1 à 5.</t>
        </r>
        <r>
          <rPr>
            <sz val="9"/>
            <color rgb="FF000000"/>
            <rFont val="+mj-lt"/>
            <charset val="1"/>
          </rPr>
          <t xml:space="preserve">
</t>
        </r>
        <r>
          <rPr>
            <b/>
            <sz val="16"/>
            <color rgb="FF000000"/>
            <rFont val="+mj-lt"/>
            <charset val="1"/>
          </rPr>
          <t xml:space="preserve">1=Faible </t>
        </r>
        <r>
          <rPr>
            <sz val="9"/>
            <color rgb="FF000000"/>
            <rFont val="+mj-lt"/>
            <charset val="1"/>
          </rPr>
          <t xml:space="preserve">
</t>
        </r>
        <r>
          <rPr>
            <b/>
            <sz val="16"/>
            <color rgb="FF000000"/>
            <rFont val="+mj-lt"/>
            <charset val="1"/>
          </rPr>
          <t>5= Fort</t>
        </r>
        <r>
          <rPr>
            <sz val="9"/>
            <color rgb="FF000000"/>
            <rFont val="+mj-lt"/>
            <charset val="1"/>
          </rPr>
          <t xml:space="preserve">
</t>
        </r>
      </text>
    </comment>
    <comment ref="G2" authorId="0" shapeId="0" xr:uid="{A6C996EB-7B9F-8C4E-8D91-26DA154128B7}">
      <text>
        <r>
          <rPr>
            <sz val="10"/>
            <color rgb="FF000000"/>
            <rFont val="Tahoma"/>
            <family val="2"/>
          </rPr>
          <t>Indice global de risque est égal à  "Probabilité x Impact"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5" authorId="0" shapeId="0" xr:uid="{ADA94876-83DF-E641-8F3B-9628F7CA9635}">
      <text>
        <r>
          <rPr>
            <sz val="10"/>
            <color rgb="FF000000"/>
            <rFont val="Tahoma"/>
            <family val="2"/>
          </rPr>
          <t xml:space="preserve">L'indice de probalité des risques est ici estimé sur une échel de 1 à 5.
</t>
        </r>
        <r>
          <rPr>
            <sz val="10"/>
            <color rgb="FF000000"/>
            <rFont val="Tahoma"/>
            <family val="2"/>
          </rPr>
          <t xml:space="preserve">1=Faible 
</t>
        </r>
        <r>
          <rPr>
            <sz val="10"/>
            <color rgb="FF000000"/>
            <rFont val="Tahoma"/>
            <family val="2"/>
          </rPr>
          <t>5= Fort</t>
        </r>
      </text>
    </comment>
    <comment ref="B6" authorId="0" shapeId="0" xr:uid="{BE75AE6A-A545-D44F-A71F-A3EA0433080C}">
      <text>
        <r>
          <rPr>
            <b/>
            <sz val="16"/>
            <color rgb="FF000000"/>
            <rFont val="+mj-lt"/>
            <charset val="1"/>
          </rPr>
          <t>L'indice d'impact des risques est ici estimé sur une échel de 1 à 5.</t>
        </r>
        <r>
          <rPr>
            <sz val="9"/>
            <color rgb="FF000000"/>
            <rFont val="+mj-lt"/>
            <charset val="1"/>
          </rPr>
          <t xml:space="preserve">
</t>
        </r>
        <r>
          <rPr>
            <b/>
            <sz val="16"/>
            <color rgb="FF000000"/>
            <rFont val="+mj-lt"/>
            <charset val="1"/>
          </rPr>
          <t xml:space="preserve">1=Faible </t>
        </r>
        <r>
          <rPr>
            <sz val="9"/>
            <color rgb="FF000000"/>
            <rFont val="+mj-lt"/>
            <charset val="1"/>
          </rPr>
          <t xml:space="preserve">
</t>
        </r>
        <r>
          <rPr>
            <b/>
            <sz val="16"/>
            <color rgb="FF000000"/>
            <rFont val="+mj-lt"/>
            <charset val="1"/>
          </rPr>
          <t>5= Fort</t>
        </r>
        <r>
          <rPr>
            <sz val="9"/>
            <color rgb="FF000000"/>
            <rFont val="+mj-lt"/>
            <charset val="1"/>
          </rPr>
          <t xml:space="preserve">
</t>
        </r>
      </text>
    </comment>
    <comment ref="B7" authorId="0" shapeId="0" xr:uid="{5937AEF9-F76D-1F49-BB51-CA1E9860775A}">
      <text>
        <r>
          <rPr>
            <sz val="10"/>
            <color rgb="FF000000"/>
            <rFont val="Tahoma"/>
            <family val="2"/>
          </rPr>
          <t>Indice global de risque est égal à  "Probabilité x Impact"</t>
        </r>
      </text>
    </comment>
  </commentList>
</comments>
</file>

<file path=xl/sharedStrings.xml><?xml version="1.0" encoding="utf-8"?>
<sst xmlns="http://schemas.openxmlformats.org/spreadsheetml/2006/main" count="61" uniqueCount="53">
  <si>
    <t xml:space="preserve">Occupation de la maison ou de la parcelle d'un beneficiaire, l'empechant d'y acceder. Le benefiaiire a alors besoin que sa maison /parcelle soit libérée afin qu'il puisse beneficier de l'aide humanitaire </t>
  </si>
  <si>
    <t xml:space="preserve">Ecoles, Hôpital </t>
  </si>
  <si>
    <t>Accord de cession temporaire (contrat)</t>
  </si>
  <si>
    <t xml:space="preserve">La parcelle de terre est temporairement mise à disposition des beneficiaires du programmes abris afin de supporter les maisons qui seront construites pour eux.  </t>
  </si>
  <si>
    <t xml:space="preserve">Déclaration verbale de propriété </t>
  </si>
  <si>
    <t xml:space="preserve">Indice de RISQUE </t>
  </si>
  <si>
    <t>Impact 
(1 à 5)</t>
  </si>
  <si>
    <t>Probabilité
(1 à 5)</t>
  </si>
  <si>
    <t xml:space="preserve">Risques identifiés </t>
  </si>
  <si>
    <t xml:space="preserve">Description </t>
  </si>
  <si>
    <t xml:space="preserve">Situation </t>
  </si>
  <si>
    <t xml:space="preserve">Le bénéficiaire de la maison ou de la parcelle ne détient aucun document. Il  ne prétend cependant pas être propriétaire du bien immobilier à sa disposition. </t>
  </si>
  <si>
    <t xml:space="preserve">L’occupant déclare (oralité)  être le propriétaire de la maison ou de la terre sans pouvoir en apporter la preuve écrite. Il ne peut presenter de titre de propriété pour soutenir son affirmation. </t>
  </si>
  <si>
    <t>-  Témoignage 
-  Approbation de l'autorité locale 
- PV de famille (heritage)
- (DECO)</t>
  </si>
  <si>
    <t xml:space="preserve">Les autorités participent à la designation des beneficiaires ou facilitent l'identification des maisons  et parcelles devant bénéficier de l'aide en "abris". Ces processus offre un grand avantage de securité foncière,  lorsqu'il est aligné sur les besoins humanitaires. </t>
  </si>
  <si>
    <t>No</t>
  </si>
  <si>
    <t xml:space="preserve">La maison ou la parcelle est un bien transféré par héritage et  conjointement detenu par plusieurs ayants droits (heritiers) </t>
  </si>
  <si>
    <t xml:space="preserve">8.1. Dispute, 
8.2. Erreur sur la qualité de bénéficiaire , 
8.3. Eviction forcée,
8.4. Détournement de l’aide humanitaire. </t>
  </si>
  <si>
    <t xml:space="preserve">4.1. Dispute, 
4.2. Erreur sur la qualité de bénéficiaire , 
4.3. Eviction forcée,
4.4. Détournement de l’aide humanitaire. </t>
  </si>
  <si>
    <t xml:space="preserve">9.1. Dispute, 
9.2. expropriation,
9.3.  Inaccessiblité du service, </t>
  </si>
  <si>
    <t xml:space="preserve">5.1. Dispute,
5.2. Eviction après la construction de la délivrance du service </t>
  </si>
  <si>
    <t xml:space="preserve">
- Acte de mise de mise à disposition
- Accord de location 
 </t>
  </si>
  <si>
    <t>- Attestion de cession par les autorités
- PV de reunion</t>
  </si>
  <si>
    <t>- Témoignage 
- Approbation de l'autorité locale 
- PV de famille (heritage)
- (DECO)</t>
  </si>
  <si>
    <t>- Attestation de cession
- PV de réunions</t>
  </si>
  <si>
    <t xml:space="preserve">Mésure de mitigation </t>
  </si>
  <si>
    <t xml:space="preserve">6.1. Dispute, 
6.2. Erreur sur la qualité de bénéficiaire , 
6.3. Eviction forcée,
6.4. Détournement de l’aide humanitaire. </t>
  </si>
  <si>
    <t>Occupant sans papiers (sans titre de propriété)</t>
  </si>
  <si>
    <t>Cession via les démembrements de l'état  Mairie ou le casec.</t>
  </si>
  <si>
    <t>Cession par des leaders religieux.</t>
  </si>
  <si>
    <t>Cession temporaire de parcelle.</t>
  </si>
  <si>
    <t>Locataire.</t>
  </si>
  <si>
    <t>Reparation d’Institution publique.</t>
  </si>
  <si>
    <t>Parcelle/maison acquis en Héritage.</t>
  </si>
  <si>
    <t>occupation sécondaire.</t>
  </si>
  <si>
    <t xml:space="preserve">3.1. Dispute, 
3.2. Erreur sur la qualité de bénéficiaire,
3.3. Eviction forcées
3.4. Détournement de l’aide humanitaire. 
3.5. Influences exterieures. </t>
  </si>
  <si>
    <t xml:space="preserve">2.1. Dispute , 
2.2. Erreur sur la qualité de bénéficiaire , 
2.3. Eviction forcées
2.4. Détournement de l’aide humanitaire. 
2.5. mauvaise réputation de l'organisation. </t>
  </si>
  <si>
    <t xml:space="preserve">1.1. Dispute, 
1.2. Erreur sur la qualité de bénéficiaire , 
1.3. Eviction forcées
1. 4. Détournement de l’aide humanitaire, 
1. 5. mauvaise réputation de l'organisation. </t>
  </si>
  <si>
    <t xml:space="preserve">7.1. Dispute,  
7.2. Eviction forcée, 
7.3. inacessibilité du service
7.4. Détournement de l'aide humanitaire.
</t>
  </si>
  <si>
    <t>- Négociation ou médiation  pour la restitution de la maison ou de la parcelle, 
PV de mediation signé par les parties et une autorité locale reconnue</t>
  </si>
  <si>
    <t xml:space="preserve">Niveeau de Risque residuel </t>
  </si>
  <si>
    <t>-  Témoignage 
-  Approbation de l'autorité locale 
- PV de famille (heritage)
- (DECO)
-Canalisation du bénéficiaire vers un Bureau d'Assistance Légale (BAL) pour un appui gratuit destiné à acquerir le papier nécessaire</t>
  </si>
  <si>
    <t>- PV de famille indiquant la mise à disposition du bien au profit du bénéficiaire du projet Abri. 
- Collecte des documents relatifs au statut de la parcelle en question
- Verification du titre de propriété (pre-heritage) avec l'appui des services étatiques compétents</t>
  </si>
  <si>
    <t xml:space="preserve">Les terres ou les maisons à restaurer ont été identifiés ou mis à disposition par les leaders religions </t>
  </si>
  <si>
    <t xml:space="preserve">le locataire est la personne qui prend à bail une maison ou une terre. Il revient au locataire  de verser un loyer au propriétaire, à une échéance convenue par les deux parties. </t>
  </si>
  <si>
    <t xml:space="preserve">les mesures de mitigations sont l'ensembles de mesures à prendre pour prevenir les evictions forcés et attenuer les risques de conflits </t>
  </si>
  <si>
    <t xml:space="preserve">Le risque residuel est le niveau de risque qui subsiste après l'application des mesures de mitigations et de prevention </t>
  </si>
  <si>
    <t>Indice global de risque est égal à  "Probabilité x Impact"</t>
  </si>
  <si>
    <t>L'indice de probalité des risques est ici estimé sur une échel de 1 à 5.
1=Faible 
5= Fort</t>
  </si>
  <si>
    <t>L'indice d'impact des risques est ici estimé sur une échelle de 1 à 5.
1=Faible 
5= Fort</t>
  </si>
  <si>
    <t xml:space="preserve">la situation est la denomination du risque LTP </t>
  </si>
  <si>
    <t>Les risques identifiés sont les types de risques auxquels sont confrontés les s</t>
  </si>
  <si>
    <t xml:space="preserve">La description consiste à decrire la nature du risque LTP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</si>
</sst>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2"/>
      <color theme="1"/>
      <name val="Calibri"/>
      <family val="2"/>
      <scheme val="minor"/>
    </font>
    <font>
      <i/>
      <sz val="12"/>
      <color rgb="FF7F7F7F"/>
      <name val="Calibri"/>
      <family val="2"/>
      <scheme val="minor"/>
    </font>
    <font>
      <sz val="16"/>
      <color theme="1"/>
      <name val="Calibri"/>
      <family val="2"/>
      <scheme val="minor"/>
    </font>
    <font>
      <sz val="10"/>
      <color rgb="FF000000"/>
      <name val="Tahoma"/>
      <family val="2"/>
    </font>
    <font>
      <b/>
      <sz val="16"/>
      <color rgb="FF000000"/>
      <name val="+mj-lt"/>
      <charset val="1"/>
    </font>
    <font>
      <sz val="9"/>
      <color rgb="FF000000"/>
      <name val="+mj-lt"/>
      <charset val="1"/>
    </font>
    <font>
      <b/>
      <sz val="14"/>
      <name val="Calibri Light (Corps)"/>
    </font>
    <font>
      <sz val="11"/>
      <name val="Calibri Light (Corps)"/>
    </font>
    <font>
      <b/>
      <sz val="12"/>
      <name val="Calibri Light (Corps)"/>
    </font>
    <font>
      <sz val="9"/>
      <name val="Calibri Light (Corps)"/>
    </font>
    <font>
      <sz val="12"/>
      <name val="Calibri Light (Corps)"/>
    </font>
    <font>
      <b/>
      <sz val="11"/>
      <name val="Calibri Light (Corps)"/>
    </font>
    <font>
      <b/>
      <sz val="10"/>
      <name val="Calibri Light (Corps)"/>
    </font>
    <font>
      <sz val="10"/>
      <name val="Calibri Light (Corps)"/>
    </font>
  </fonts>
  <fills count="5">
    <fill>
      <patternFill patternType="none"/>
    </fill>
    <fill>
      <patternFill patternType="gray125"/>
    </fill>
    <fill>
      <patternFill patternType="solid">
        <fgColor rgb="FFFFFFCC"/>
      </patternFill>
    </fill>
    <fill>
      <patternFill patternType="solid">
        <fgColor rgb="FFDEEAF6"/>
        <bgColor indexed="64"/>
      </patternFill>
    </fill>
    <fill>
      <patternFill patternType="solid">
        <fgColor theme="2" tint="-0.249977111117893"/>
        <bgColor indexed="64"/>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diagonal/>
    </border>
  </borders>
  <cellStyleXfs count="3">
    <xf numFmtId="0" fontId="0" fillId="0" borderId="0"/>
    <xf numFmtId="0" fontId="1" fillId="2" borderId="1" applyNumberFormat="0" applyFont="0" applyAlignment="0" applyProtection="0"/>
    <xf numFmtId="0" fontId="2" fillId="0" borderId="0" applyNumberFormat="0" applyFill="0" applyBorder="0" applyAlignment="0" applyProtection="0"/>
  </cellStyleXfs>
  <cellXfs count="26">
    <xf numFmtId="0" fontId="0" fillId="0" borderId="0" xfId="0"/>
    <xf numFmtId="0" fontId="0" fillId="0" borderId="0" xfId="0" applyAlignment="1">
      <alignment horizontal="center"/>
    </xf>
    <xf numFmtId="0" fontId="1" fillId="0" borderId="1" xfId="1" applyFill="1"/>
    <xf numFmtId="0" fontId="0" fillId="0" borderId="0" xfId="0" applyAlignment="1">
      <alignment horizontal="left"/>
    </xf>
    <xf numFmtId="0" fontId="0" fillId="4" borderId="0" xfId="0" applyFill="1"/>
    <xf numFmtId="0" fontId="3" fillId="0" borderId="0" xfId="0" applyFont="1"/>
    <xf numFmtId="0" fontId="1" fillId="0" borderId="3" xfId="1" applyFill="1" applyBorder="1"/>
    <xf numFmtId="0" fontId="7" fillId="4" borderId="2" xfId="0" applyFont="1" applyFill="1" applyBorder="1" applyAlignment="1">
      <alignment horizontal="center" vertical="center" wrapText="1"/>
    </xf>
    <xf numFmtId="0" fontId="7" fillId="4" borderId="2" xfId="0" applyFont="1" applyFill="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vertical="center" wrapText="1"/>
    </xf>
    <xf numFmtId="0" fontId="8" fillId="0" borderId="2" xfId="0" applyFont="1" applyBorder="1" applyAlignment="1">
      <alignment vertical="center" wrapText="1"/>
    </xf>
    <xf numFmtId="0" fontId="10" fillId="0" borderId="2" xfId="1" applyFont="1" applyFill="1" applyBorder="1" applyAlignment="1">
      <alignment horizontal="left" vertical="center" wrapText="1" indent="1"/>
    </xf>
    <xf numFmtId="0" fontId="11" fillId="0" borderId="2" xfId="2" applyFont="1" applyFill="1" applyBorder="1" applyAlignment="1">
      <alignment horizontal="center" vertical="center" wrapText="1"/>
    </xf>
    <xf numFmtId="1" fontId="12" fillId="3" borderId="2" xfId="0" applyNumberFormat="1" applyFont="1" applyFill="1" applyBorder="1" applyAlignment="1">
      <alignment horizontal="center" vertical="center" wrapText="1"/>
    </xf>
    <xf numFmtId="0" fontId="8" fillId="0" borderId="2" xfId="0" quotePrefix="1" applyFont="1" applyBorder="1" applyAlignment="1">
      <alignment vertical="center" wrapText="1"/>
    </xf>
    <xf numFmtId="0" fontId="9" fillId="4" borderId="2" xfId="0" applyFont="1" applyFill="1" applyBorder="1" applyAlignment="1">
      <alignment vertical="center" wrapText="1"/>
    </xf>
    <xf numFmtId="0" fontId="8" fillId="4" borderId="2" xfId="0" applyFont="1" applyFill="1" applyBorder="1" applyAlignment="1">
      <alignment vertical="center" wrapText="1"/>
    </xf>
    <xf numFmtId="0" fontId="10" fillId="4" borderId="2" xfId="1" applyFont="1" applyFill="1" applyBorder="1" applyAlignment="1">
      <alignment horizontal="left" vertical="center" wrapText="1" indent="1"/>
    </xf>
    <xf numFmtId="0" fontId="11" fillId="4" borderId="2" xfId="2" applyFont="1" applyFill="1" applyBorder="1" applyAlignment="1">
      <alignment horizontal="center" vertical="center" wrapText="1"/>
    </xf>
    <xf numFmtId="1" fontId="12" fillId="4" borderId="2" xfId="0" applyNumberFormat="1" applyFont="1" applyFill="1" applyBorder="1" applyAlignment="1">
      <alignment horizontal="center" vertical="center" wrapText="1"/>
    </xf>
    <xf numFmtId="1" fontId="13" fillId="3" borderId="2" xfId="0" applyNumberFormat="1" applyFont="1" applyFill="1" applyBorder="1" applyAlignment="1">
      <alignment horizontal="center" vertical="center" wrapText="1"/>
    </xf>
    <xf numFmtId="0" fontId="14" fillId="0" borderId="2" xfId="0" quotePrefix="1" applyFont="1" applyBorder="1" applyAlignment="1">
      <alignment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wrapText="1"/>
    </xf>
  </cellXfs>
  <cellStyles count="3">
    <cellStyle name="Normal" xfId="0" builtinId="0"/>
    <cellStyle name="Note" xfId="1" builtinId="10"/>
    <cellStyle name="Texte explicatif"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D223-0755-E445-BADD-793766D65ACE}">
  <dimension ref="A1:I11"/>
  <sheetViews>
    <sheetView tabSelected="1" zoomScale="84" workbookViewId="0">
      <pane xSplit="2" ySplit="2" topLeftCell="C3" activePane="bottomRight" state="frozen"/>
      <selection pane="topRight" activeCell="B1" sqref="B1"/>
      <selection pane="bottomLeft" activeCell="A3" sqref="A3"/>
      <selection pane="bottomRight" activeCell="A2" sqref="A2:I2"/>
    </sheetView>
  </sheetViews>
  <sheetFormatPr baseColWidth="10" defaultColWidth="26.83203125" defaultRowHeight="16"/>
  <cols>
    <col min="1" max="1" width="4.33203125" style="1" bestFit="1" customWidth="1"/>
    <col min="2" max="2" width="30.83203125" style="3" customWidth="1"/>
    <col min="3" max="3" width="39.33203125" customWidth="1"/>
    <col min="4" max="4" width="40.5" style="2" customWidth="1"/>
    <col min="5" max="5" width="18.5" style="1" customWidth="1"/>
    <col min="6" max="6" width="13.83203125" style="1" customWidth="1"/>
    <col min="7" max="7" width="13.83203125" customWidth="1"/>
    <col min="8" max="9" width="29.33203125" customWidth="1"/>
  </cols>
  <sheetData>
    <row r="1" spans="1:9">
      <c r="D1" s="6"/>
    </row>
    <row r="2" spans="1:9" s="5" customFormat="1" ht="50" customHeight="1">
      <c r="A2" s="7" t="s">
        <v>15</v>
      </c>
      <c r="B2" s="8" t="s">
        <v>10</v>
      </c>
      <c r="C2" s="8" t="s">
        <v>9</v>
      </c>
      <c r="D2" s="8" t="s">
        <v>8</v>
      </c>
      <c r="E2" s="7" t="s">
        <v>7</v>
      </c>
      <c r="F2" s="7" t="s">
        <v>6</v>
      </c>
      <c r="G2" s="8" t="s">
        <v>5</v>
      </c>
      <c r="H2" s="8" t="s">
        <v>25</v>
      </c>
      <c r="I2" s="8" t="s">
        <v>40</v>
      </c>
    </row>
    <row r="3" spans="1:9" ht="68" customHeight="1">
      <c r="A3" s="9">
        <v>1</v>
      </c>
      <c r="B3" s="10" t="s">
        <v>27</v>
      </c>
      <c r="C3" s="11" t="s">
        <v>11</v>
      </c>
      <c r="D3" s="12" t="s">
        <v>37</v>
      </c>
      <c r="E3" s="13">
        <v>5</v>
      </c>
      <c r="F3" s="13">
        <v>5</v>
      </c>
      <c r="G3" s="14">
        <f t="shared" ref="G3:G11" si="0">F3*E3</f>
        <v>25</v>
      </c>
      <c r="H3" s="15" t="s">
        <v>13</v>
      </c>
      <c r="I3" s="15"/>
    </row>
    <row r="4" spans="1:9" ht="126.5" customHeight="1">
      <c r="A4" s="9">
        <v>2</v>
      </c>
      <c r="B4" s="10" t="s">
        <v>4</v>
      </c>
      <c r="C4" s="11" t="s">
        <v>12</v>
      </c>
      <c r="D4" s="12" t="s">
        <v>36</v>
      </c>
      <c r="E4" s="13">
        <v>4</v>
      </c>
      <c r="F4" s="13">
        <v>5</v>
      </c>
      <c r="G4" s="14">
        <f t="shared" si="0"/>
        <v>20</v>
      </c>
      <c r="H4" s="15" t="s">
        <v>41</v>
      </c>
      <c r="I4" s="15"/>
    </row>
    <row r="5" spans="1:9" ht="96">
      <c r="A5" s="9">
        <v>3</v>
      </c>
      <c r="B5" s="10" t="s">
        <v>28</v>
      </c>
      <c r="C5" s="11" t="s">
        <v>14</v>
      </c>
      <c r="D5" s="12" t="s">
        <v>35</v>
      </c>
      <c r="E5" s="13">
        <v>3</v>
      </c>
      <c r="F5" s="13">
        <v>5</v>
      </c>
      <c r="G5" s="14">
        <f t="shared" si="0"/>
        <v>15</v>
      </c>
      <c r="H5" s="15" t="s">
        <v>22</v>
      </c>
      <c r="I5" s="15"/>
    </row>
    <row r="6" spans="1:9" ht="68" customHeight="1">
      <c r="A6" s="9">
        <v>4</v>
      </c>
      <c r="B6" s="10" t="s">
        <v>29</v>
      </c>
      <c r="C6" s="11" t="s">
        <v>43</v>
      </c>
      <c r="D6" s="12" t="s">
        <v>18</v>
      </c>
      <c r="E6" s="13">
        <v>2</v>
      </c>
      <c r="F6" s="13">
        <v>5</v>
      </c>
      <c r="G6" s="14">
        <f t="shared" si="0"/>
        <v>10</v>
      </c>
      <c r="H6" s="15" t="s">
        <v>23</v>
      </c>
      <c r="I6" s="15"/>
    </row>
    <row r="7" spans="1:9" s="4" customFormat="1" ht="64">
      <c r="A7" s="9">
        <v>5</v>
      </c>
      <c r="B7" s="16" t="s">
        <v>30</v>
      </c>
      <c r="C7" s="17" t="s">
        <v>3</v>
      </c>
      <c r="D7" s="18" t="s">
        <v>20</v>
      </c>
      <c r="E7" s="19">
        <v>2</v>
      </c>
      <c r="F7" s="19">
        <v>5</v>
      </c>
      <c r="G7" s="20">
        <f t="shared" si="0"/>
        <v>10</v>
      </c>
      <c r="H7" s="17" t="s">
        <v>2</v>
      </c>
      <c r="I7" s="17"/>
    </row>
    <row r="8" spans="1:9" ht="68" customHeight="1">
      <c r="A8" s="9">
        <v>6</v>
      </c>
      <c r="B8" s="10" t="s">
        <v>31</v>
      </c>
      <c r="C8" s="11" t="s">
        <v>44</v>
      </c>
      <c r="D8" s="12" t="s">
        <v>26</v>
      </c>
      <c r="E8" s="13">
        <v>5</v>
      </c>
      <c r="F8" s="13">
        <v>5</v>
      </c>
      <c r="G8" s="14">
        <f t="shared" si="0"/>
        <v>25</v>
      </c>
      <c r="H8" s="15" t="s">
        <v>21</v>
      </c>
      <c r="I8" s="15"/>
    </row>
    <row r="9" spans="1:9" ht="68" customHeight="1">
      <c r="A9" s="9">
        <v>7</v>
      </c>
      <c r="B9" s="10" t="s">
        <v>32</v>
      </c>
      <c r="C9" s="11" t="s">
        <v>1</v>
      </c>
      <c r="D9" s="12" t="s">
        <v>38</v>
      </c>
      <c r="E9" s="13">
        <v>2</v>
      </c>
      <c r="F9" s="13">
        <v>4</v>
      </c>
      <c r="G9" s="14">
        <f t="shared" si="0"/>
        <v>8</v>
      </c>
      <c r="H9" s="15" t="s">
        <v>24</v>
      </c>
      <c r="I9" s="15"/>
    </row>
    <row r="10" spans="1:9" ht="122.5" customHeight="1">
      <c r="A10" s="9">
        <v>8</v>
      </c>
      <c r="B10" s="10" t="s">
        <v>33</v>
      </c>
      <c r="C10" s="11" t="s">
        <v>16</v>
      </c>
      <c r="D10" s="12" t="s">
        <v>17</v>
      </c>
      <c r="E10" s="13">
        <v>1</v>
      </c>
      <c r="F10" s="13">
        <v>4</v>
      </c>
      <c r="G10" s="14">
        <f t="shared" si="0"/>
        <v>4</v>
      </c>
      <c r="H10" s="15" t="s">
        <v>42</v>
      </c>
      <c r="I10" s="15"/>
    </row>
    <row r="11" spans="1:9" ht="64">
      <c r="A11" s="9">
        <v>9</v>
      </c>
      <c r="B11" s="10" t="s">
        <v>34</v>
      </c>
      <c r="C11" s="11" t="s">
        <v>0</v>
      </c>
      <c r="D11" s="12" t="s">
        <v>19</v>
      </c>
      <c r="E11" s="13">
        <v>2</v>
      </c>
      <c r="F11" s="13">
        <v>5</v>
      </c>
      <c r="G11" s="21">
        <f t="shared" si="0"/>
        <v>10</v>
      </c>
      <c r="H11" s="22" t="s">
        <v>39</v>
      </c>
      <c r="I11" s="22"/>
    </row>
  </sheetData>
  <conditionalFormatting sqref="G3:G11">
    <cfRule type="colorScale" priority="3">
      <colorScale>
        <cfvo type="min"/>
        <cfvo type="percentile" val="50"/>
        <cfvo type="max"/>
        <color rgb="FF63BE7B"/>
        <color rgb="FFFFEB84"/>
        <color rgb="FFF8696B"/>
      </colorScale>
    </cfRule>
  </conditionalFormatting>
  <dataValidations count="1">
    <dataValidation type="list" allowBlank="1" showInputMessage="1" showErrorMessage="1" sqref="E3:F10" xr:uid="{F491EAD5-D92B-BD43-A171-567880221254}">
      <formula1>"1,2,3,4,5"</formula1>
    </dataValidation>
  </dataValidations>
  <pageMargins left="0.7" right="0.7" top="0.75" bottom="0.75" header="0.3" footer="0.3"/>
  <pageSetup paperSize="9" orientation="landscape" horizontalDpi="0"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2D0FA-CD6C-A241-8A59-2ACE357F539B}">
  <dimension ref="B2:E9"/>
  <sheetViews>
    <sheetView topLeftCell="A3" zoomScale="139" workbookViewId="0">
      <selection activeCell="C4" sqref="C4"/>
    </sheetView>
  </sheetViews>
  <sheetFormatPr baseColWidth="10" defaultRowHeight="16"/>
  <cols>
    <col min="2" max="2" width="22" customWidth="1"/>
    <col min="3" max="3" width="47.5" style="25" bestFit="1" customWidth="1"/>
  </cols>
  <sheetData>
    <row r="2" spans="2:5" ht="20">
      <c r="B2" s="8" t="s">
        <v>10</v>
      </c>
      <c r="C2" s="25" t="s">
        <v>50</v>
      </c>
    </row>
    <row r="3" spans="2:5" ht="34">
      <c r="B3" s="8" t="s">
        <v>9</v>
      </c>
      <c r="C3" s="25" t="s">
        <v>52</v>
      </c>
    </row>
    <row r="4" spans="2:5" ht="34">
      <c r="B4" s="8" t="s">
        <v>8</v>
      </c>
      <c r="C4" s="25" t="s">
        <v>51</v>
      </c>
    </row>
    <row r="5" spans="2:5" ht="68">
      <c r="B5" s="7" t="s">
        <v>7</v>
      </c>
      <c r="C5" s="25" t="s">
        <v>48</v>
      </c>
    </row>
    <row r="6" spans="2:5" ht="68">
      <c r="B6" s="7" t="s">
        <v>6</v>
      </c>
      <c r="C6" s="25" t="s">
        <v>49</v>
      </c>
    </row>
    <row r="7" spans="2:5" ht="34">
      <c r="B7" s="8" t="s">
        <v>5</v>
      </c>
      <c r="C7" s="25" t="s">
        <v>47</v>
      </c>
    </row>
    <row r="8" spans="2:5" ht="51">
      <c r="B8" s="8" t="s">
        <v>25</v>
      </c>
      <c r="C8" s="24" t="s">
        <v>45</v>
      </c>
      <c r="D8" s="23"/>
      <c r="E8" s="23"/>
    </row>
    <row r="9" spans="2:5" ht="51">
      <c r="B9" s="8" t="s">
        <v>40</v>
      </c>
      <c r="C9" s="24" t="s">
        <v>46</v>
      </c>
      <c r="D9" s="23"/>
      <c r="E9" s="2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HLP RISK - Mitigation</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2022-06-07T19:18:59Z</dcterms:created>
  <dcterms:modified xsi:type="dcterms:W3CDTF">2022-08-10T17:06:54Z</dcterms:modified>
</cp:coreProperties>
</file>